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WR_WORK\2022 - ฤดูแล้ง ปี 2565-66\02 - จัดทำแผน ฤดูแล้ง ปี 65-66\03 - พื้นที่เฝ้าระวัง\01-1พ.ย.65-พื้นที่เฝ้าระวังฤดูแล้ง ปี65-66\01-ด้านอุปโภค บริโภค\02-นอกเขต กปภ. (ประปาท้องถิ่น)\"/>
    </mc:Choice>
  </mc:AlternateContent>
  <xr:revisionPtr revIDLastSave="0" documentId="13_ncr:1_{4D67D9B1-BD5A-4D2C-8090-CF332AF6A4F9}" xr6:coauthVersionLast="47" xr6:coauthVersionMax="47" xr10:uidLastSave="{00000000-0000-0000-0000-000000000000}"/>
  <bookViews>
    <workbookView xWindow="-108" yWindow="-108" windowWidth="23256" windowHeight="12456" xr2:uid="{7682E7E6-3C4A-4483-A993-54CD1E61445E}"/>
  </bookViews>
  <sheets>
    <sheet name="ประปาท้องถิ่น" sheetId="1" r:id="rId1"/>
  </sheets>
  <definedNames>
    <definedName name="_xlnm._FilterDatabase" localSheetId="0" hidden="1">ประปาท้องถิ่น!$A$3:$D$29</definedName>
    <definedName name="_xlnm.Print_Area" localSheetId="0">ประปาท้องถิ่น!$A$1:$D$145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3" i="1" l="1"/>
  <c r="C121" i="1"/>
  <c r="D121" i="1"/>
  <c r="B121" i="1"/>
  <c r="C48" i="1"/>
  <c r="D48" i="1"/>
  <c r="B48" i="1"/>
  <c r="C138" i="1"/>
  <c r="D138" i="1"/>
  <c r="B138" i="1"/>
  <c r="C144" i="1"/>
  <c r="D144" i="1"/>
  <c r="B144" i="1"/>
  <c r="C133" i="1"/>
  <c r="D133" i="1"/>
  <c r="C145" i="1" l="1"/>
  <c r="D145" i="1"/>
  <c r="B145" i="1"/>
</calcChain>
</file>

<file path=xl/sharedStrings.xml><?xml version="1.0" encoding="utf-8"?>
<sst xmlns="http://schemas.openxmlformats.org/spreadsheetml/2006/main" count="222" uniqueCount="212">
  <si>
    <t>ลำดับที่</t>
  </si>
  <si>
    <t>จังหวัด</t>
  </si>
  <si>
    <t>อำเภอ</t>
  </si>
  <si>
    <t>ตำบล</t>
  </si>
  <si>
    <t>ภาคเหนือ</t>
  </si>
  <si>
    <t>รวม</t>
  </si>
  <si>
    <t>ข้อมูลประเมิน ณ วันที่ 1 พ.ย. 65</t>
  </si>
  <si>
    <t>ภาคตะวันออกเฉียงเหนือ</t>
  </si>
  <si>
    <t>เชียงราย</t>
  </si>
  <si>
    <t>เชียงแสน</t>
  </si>
  <si>
    <t>บ้านแซว</t>
  </si>
  <si>
    <t>เชียงของ</t>
  </si>
  <si>
    <t>สถาน</t>
  </si>
  <si>
    <t>ดอยหลวง</t>
  </si>
  <si>
    <t>โชคชัย</t>
  </si>
  <si>
    <t>หนองป่าก่อ</t>
  </si>
  <si>
    <t>เพชรบุรี</t>
  </si>
  <si>
    <t>แก่งกระจาน</t>
  </si>
  <si>
    <t>ป่าเด็ง</t>
  </si>
  <si>
    <t>หนองหญ้าปล้อง</t>
  </si>
  <si>
    <t>ยางน้ำกลัดเหนือ</t>
  </si>
  <si>
    <t>ยางน้ำกลัดใต้</t>
  </si>
  <si>
    <t>เพชรบูรณ์</t>
  </si>
  <si>
    <t>เมืองเพชรบูรณ์</t>
  </si>
  <si>
    <t>นาป่า</t>
  </si>
  <si>
    <t>นายม</t>
  </si>
  <si>
    <t>บ้านโคก</t>
  </si>
  <si>
    <t>ห้วยสะแก</t>
  </si>
  <si>
    <t>ชนแดน</t>
  </si>
  <si>
    <t>ซับพุทรา</t>
  </si>
  <si>
    <t>ดงขุย</t>
  </si>
  <si>
    <t>บ้านกล้วย</t>
  </si>
  <si>
    <t>ลาดแค</t>
  </si>
  <si>
    <t>ศาลาลาย</t>
  </si>
  <si>
    <t>บึงสามพัน</t>
  </si>
  <si>
    <t>สระแก้ว</t>
  </si>
  <si>
    <t>วังโป่ง</t>
  </si>
  <si>
    <t>ท้ายดง</t>
  </si>
  <si>
    <t>วังศาล</t>
  </si>
  <si>
    <t>หนองไผ่</t>
  </si>
  <si>
    <t>ท่าด้วง</t>
  </si>
  <si>
    <t>นาเฉลียง</t>
  </si>
  <si>
    <t>บัววัฒนา</t>
  </si>
  <si>
    <t>บ้านโภชน์</t>
  </si>
  <si>
    <t>ยางงาม</t>
  </si>
  <si>
    <t>วังโบสถ์</t>
  </si>
  <si>
    <t>ห้วยโป่ง</t>
  </si>
  <si>
    <t>หล่มเก่า</t>
  </si>
  <si>
    <t>วังบาล</t>
  </si>
  <si>
    <t>หล่มสัก</t>
  </si>
  <si>
    <t>บ้านกลาง</t>
  </si>
  <si>
    <t>ปากช่อง</t>
  </si>
  <si>
    <t>แม่ฮ่องสอน</t>
  </si>
  <si>
    <t>เมืองแม่ฮ่องสอน</t>
  </si>
  <si>
    <t>ปางหมู</t>
  </si>
  <si>
    <t>ผาบ่อง</t>
  </si>
  <si>
    <t>หมอกจำแป่</t>
  </si>
  <si>
    <t>แม่สะเรียง</t>
  </si>
  <si>
    <t>แม่เหาะ</t>
  </si>
  <si>
    <t>แม่คง</t>
  </si>
  <si>
    <t>แม่ยวม</t>
  </si>
  <si>
    <t>บ้านกาศ</t>
  </si>
  <si>
    <t>สบเมย</t>
  </si>
  <si>
    <t>แม่คะตวน</t>
  </si>
  <si>
    <t>แม่สวด</t>
  </si>
  <si>
    <t>แม่สามแลบ</t>
  </si>
  <si>
    <t>กองก๋อย</t>
  </si>
  <si>
    <t>กาญจนบุรี</t>
  </si>
  <si>
    <t>เมืองกาญจนบุรี</t>
  </si>
  <si>
    <t>บ้านเก่า</t>
  </si>
  <si>
    <t>หนองหญ้า</t>
  </si>
  <si>
    <t>ไทรโยค</t>
  </si>
  <si>
    <t>ลุ่มสุ่ม</t>
  </si>
  <si>
    <t>ศรีมงคล</t>
  </si>
  <si>
    <t>สิงห์</t>
  </si>
  <si>
    <t>กาฬสินธุ์</t>
  </si>
  <si>
    <t>กุฉินารายณ์</t>
  </si>
  <si>
    <t>เหล่าไฮงาม</t>
  </si>
  <si>
    <t>กุดหว้า</t>
  </si>
  <si>
    <t>จุมจัง</t>
  </si>
  <si>
    <t>บัวขาว</t>
  </si>
  <si>
    <t>หนองห้าง</t>
  </si>
  <si>
    <t>คำม่วง</t>
  </si>
  <si>
    <t>นาทัน</t>
  </si>
  <si>
    <t>สามชัย</t>
  </si>
  <si>
    <t>สำราญ</t>
  </si>
  <si>
    <t>หนองช้าง</t>
  </si>
  <si>
    <t>ขอนแก่น</t>
  </si>
  <si>
    <t>บ้านไผ่</t>
  </si>
  <si>
    <t>เมืองเพีย</t>
  </si>
  <si>
    <t>ภูเวียง</t>
  </si>
  <si>
    <t>นาหว้า</t>
  </si>
  <si>
    <t>ตรัง</t>
  </si>
  <si>
    <t>กันตัง</t>
  </si>
  <si>
    <t>ควนธานี</t>
  </si>
  <si>
    <t>บ่อน้ำร้อน</t>
  </si>
  <si>
    <t>บางสัก</t>
  </si>
  <si>
    <t>สิเกา</t>
  </si>
  <si>
    <t>ไม้ฝาด</t>
  </si>
  <si>
    <t>ตราด</t>
  </si>
  <si>
    <t>เขาสมิง</t>
  </si>
  <si>
    <t>เมืองตราด</t>
  </si>
  <si>
    <t>เนินทราย</t>
  </si>
  <si>
    <t>ตาก</t>
  </si>
  <si>
    <t>ท่าสองยาง</t>
  </si>
  <si>
    <t>แม่สอง</t>
  </si>
  <si>
    <t>แม่หละ</t>
  </si>
  <si>
    <t>นครพนม</t>
  </si>
  <si>
    <t>เมืองนครพนม</t>
  </si>
  <si>
    <t>คำเตย</t>
  </si>
  <si>
    <t>ปลาปาก</t>
  </si>
  <si>
    <t>ประจวบคีรีขันธ์</t>
  </si>
  <si>
    <t>หัวหิน</t>
  </si>
  <si>
    <t>บึงนคร</t>
  </si>
  <si>
    <t>หนองพลับ</t>
  </si>
  <si>
    <t>ห้วยสัตว์ใหญ่</t>
  </si>
  <si>
    <t>ยโสธร</t>
  </si>
  <si>
    <t>เมืองยโสธร</t>
  </si>
  <si>
    <t>ทุ่งนางโอก</t>
  </si>
  <si>
    <t>หนองเรือ</t>
  </si>
  <si>
    <t>เลิงนกทา</t>
  </si>
  <si>
    <t>โคกสำราญ</t>
  </si>
  <si>
    <t>กุดเชียงหมี</t>
  </si>
  <si>
    <t>กุดแห่</t>
  </si>
  <si>
    <t>บุ่งค้า</t>
  </si>
  <si>
    <t>ศรีแก้ว</t>
  </si>
  <si>
    <t>สร้างมิ่ง</t>
  </si>
  <si>
    <t>สวาท</t>
  </si>
  <si>
    <t>สามแยก</t>
  </si>
  <si>
    <t>สามัคคี</t>
  </si>
  <si>
    <t>ห้องแซง</t>
  </si>
  <si>
    <t>ไทยเจริญ</t>
  </si>
  <si>
    <t>ส้มผ่อ</t>
  </si>
  <si>
    <t>คำเขื่อนแก้ว</t>
  </si>
  <si>
    <t>กุดกุง</t>
  </si>
  <si>
    <t>กู่จาน</t>
  </si>
  <si>
    <t>ดงแคนใหญ่</t>
  </si>
  <si>
    <t>นาแก</t>
  </si>
  <si>
    <t>ลุมพุก</t>
  </si>
  <si>
    <t>สงเปือย</t>
  </si>
  <si>
    <t>มหาชนะชัย</t>
  </si>
  <si>
    <t>โนนทราย</t>
  </si>
  <si>
    <t>คูเมือง</t>
  </si>
  <si>
    <t>พระเสาร์</t>
  </si>
  <si>
    <t>หัวเมือง</t>
  </si>
  <si>
    <t>ระนอง</t>
  </si>
  <si>
    <t>ละอุ่น</t>
  </si>
  <si>
    <t>บางแก้ว</t>
  </si>
  <si>
    <t>ระยอง</t>
  </si>
  <si>
    <t>แกลง</t>
  </si>
  <si>
    <t>ทางเกวียน</t>
  </si>
  <si>
    <t>ศรีสะเกษ</t>
  </si>
  <si>
    <t>กันทรลักษ์</t>
  </si>
  <si>
    <t>ภูผาหมอก</t>
  </si>
  <si>
    <t>ละลาย</t>
  </si>
  <si>
    <t>สกลนคร</t>
  </si>
  <si>
    <t>เมืองสกลนคร</t>
  </si>
  <si>
    <t>เชียงเครือ</t>
  </si>
  <si>
    <t>เหล่าปอแดง</t>
  </si>
  <si>
    <t>โคกก่อง</t>
  </si>
  <si>
    <t>ท่าแร่</t>
  </si>
  <si>
    <t>ฮางโฮง</t>
  </si>
  <si>
    <t>โพนนาแก้ว</t>
  </si>
  <si>
    <t>นาแก้ว</t>
  </si>
  <si>
    <t>นาตงวัฒนา</t>
  </si>
  <si>
    <t>บ้านแป้น</t>
  </si>
  <si>
    <t>กุดบาก</t>
  </si>
  <si>
    <t>กุสุมาลย์</t>
  </si>
  <si>
    <t>โพธิไพศาล</t>
  </si>
  <si>
    <t>นาเพียง</t>
  </si>
  <si>
    <t>บ้านม่วง</t>
  </si>
  <si>
    <t>ดงหม้อทอง</t>
  </si>
  <si>
    <t>ห้วยหลัว</t>
  </si>
  <si>
    <t>พรรณานิคม</t>
  </si>
  <si>
    <t>ช้างมิ่ง</t>
  </si>
  <si>
    <t>นาหัวบ่อ</t>
  </si>
  <si>
    <t>บะฮี</t>
  </si>
  <si>
    <t>พอกน้อย</t>
  </si>
  <si>
    <t>สว่าง</t>
  </si>
  <si>
    <t>พังโคน</t>
  </si>
  <si>
    <t>ม่วงไข่</t>
  </si>
  <si>
    <t>วานรนิวาส</t>
  </si>
  <si>
    <t>คอนสวรรค์</t>
  </si>
  <si>
    <t>ธาตุ</t>
  </si>
  <si>
    <t>นาซอ</t>
  </si>
  <si>
    <t>หนองสนม</t>
  </si>
  <si>
    <t>อินทร์แปลง</t>
  </si>
  <si>
    <t>วาริชภูมิ</t>
  </si>
  <si>
    <t>หนองลาด</t>
  </si>
  <si>
    <t>สว่างแดนดิน</t>
  </si>
  <si>
    <t>โคกสี</t>
  </si>
  <si>
    <t>ตาลเนิ้ง</t>
  </si>
  <si>
    <t>ส่องดาว</t>
  </si>
  <si>
    <t>ปทุมวาปี</t>
  </si>
  <si>
    <t>วัฒนา</t>
  </si>
  <si>
    <t>อากาศอำนวย</t>
  </si>
  <si>
    <t>บะหว้า</t>
  </si>
  <si>
    <t>วาใหญ่</t>
  </si>
  <si>
    <t>อรัญประเทศ</t>
  </si>
  <si>
    <t>ท่าข้าม</t>
  </si>
  <si>
    <t>สุโขทัย</t>
  </si>
  <si>
    <t>คีรีมาศ</t>
  </si>
  <si>
    <t>บ้านป้อม</t>
  </si>
  <si>
    <t>บ้านด่านลานหอย</t>
  </si>
  <si>
    <t>วังน้ำขาว</t>
  </si>
  <si>
    <t>อุดรธานี</t>
  </si>
  <si>
    <t>บ้านดุง</t>
  </si>
  <si>
    <t>โพนสูง</t>
  </si>
  <si>
    <r>
      <t xml:space="preserve">พื้นที่เฝ้าระวังสี่ยงขาดแคลนน้ำด้านอุปโภคบริโภค นอกเขต กปภ. (พื้นที่ประปาท้องถิ่น) </t>
    </r>
    <r>
      <rPr>
        <sz val="16"/>
        <color rgb="FFFF0000"/>
        <rFont val="TH SarabunPSK"/>
        <family val="2"/>
      </rPr>
      <t>ฤดูแล้ง ปี 2565/66</t>
    </r>
    <r>
      <rPr>
        <b/>
        <sz val="16"/>
        <color theme="1"/>
        <rFont val="TH SarabunPSK"/>
        <family val="2"/>
      </rPr>
      <t xml:space="preserve"> (1 พฤศจิกายน 2565 - 30 เมษายน 2566)</t>
    </r>
  </si>
  <si>
    <t>ภาคตะวันตก</t>
  </si>
  <si>
    <t>ภาคตะวันออก</t>
  </si>
  <si>
    <t>ภาคใต้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</si>
</sst>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1" applyFont="1"/>
    <xf numFmtId="0" fontId="3" fillId="0" borderId="0" xfId="1" applyFont="1" applyFill="1"/>
    <xf numFmtId="0" fontId="3" fillId="0" borderId="0" xfId="1" applyFont="1" applyAlignment="1">
      <alignment horizontal="center" vertical="center"/>
    </xf>
    <xf numFmtId="0" fontId="4" fillId="2" borderId="1" xfId="1" applyFont="1" applyFill="1" applyBorder="1" applyAlignment="1" applyProtection="1">
      <alignment horizontal="center"/>
    </xf>
    <xf numFmtId="0" fontId="4" fillId="2" borderId="1" xfId="1" applyFont="1" applyFill="1" applyBorder="1" applyAlignment="1" applyProtection="1">
      <alignment horizontal="center" vertical="center"/>
    </xf>
    <xf numFmtId="3" fontId="5" fillId="3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horizontal="center"/>
    </xf>
    <xf numFmtId="1" fontId="3" fillId="0" borderId="3" xfId="1" applyNumberFormat="1" applyFont="1" applyFill="1" applyBorder="1" applyAlignment="1" applyProtection="1">
      <alignment horizontal="center" vertical="center"/>
    </xf>
    <xf numFmtId="0" fontId="5" fillId="3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4" fillId="2" borderId="3" xfId="1" applyNumberFormat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3" fontId="5" fillId="3" borderId="1" xfId="1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2">
    <cellStyle name="Normal" xfId="0" builtinId="0"/>
    <cellStyle name="Normal 2" xfId="1" xr:uid="{07A93E7D-1362-46F2-B159-D69760329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6455-DC9C-40AB-B0B9-4A1D540B7CDA}">
  <sheetPr>
    <outlinePr summaryBelow="0" summaryRight="0"/>
    <pageSetUpPr fitToPage="1"/>
  </sheetPr>
  <dimension ref="A1:D145"/>
  <sheetViews>
    <sheetView tabSelected="1" view="pageBreakPreview" zoomScale="70" zoomScaleNormal="85" zoomScaleSheetLayoutView="70" workbookViewId="0">
      <pane ySplit="3" topLeftCell="A4" activePane="bottomLeft" state="frozen"/>
      <selection pane="bottomLeft" activeCell="B4" sqref="B4:C143"/>
    </sheetView>
  </sheetViews>
  <sheetFormatPr defaultRowHeight="21" x14ac:dyDescent="0.4"/>
  <cols>
    <col min="1" max="1" width="21.6640625" style="1" bestFit="1" customWidth="1"/>
    <col min="2" max="2" width="23.33203125" style="2" customWidth="1"/>
    <col min="3" max="3" width="33.21875" style="3" customWidth="1"/>
    <col min="4" max="4" width="62.5546875" style="1" customWidth="1"/>
    <col min="5" max="251" width="9" style="1"/>
    <col min="252" max="252" width="7.44140625" style="1" customWidth="1"/>
    <col min="253" max="253" width="12.21875" style="1" bestFit="1" customWidth="1"/>
    <col min="254" max="254" width="28.77734375" style="1" customWidth="1"/>
    <col min="255" max="255" width="27.77734375" style="1" customWidth="1"/>
    <col min="256" max="256" width="30.33203125" style="1" customWidth="1"/>
    <col min="257" max="507" width="9" style="1"/>
    <col min="508" max="508" width="7.44140625" style="1" customWidth="1"/>
    <col min="509" max="509" width="12.21875" style="1" bestFit="1" customWidth="1"/>
    <col min="510" max="510" width="28.77734375" style="1" customWidth="1"/>
    <col min="511" max="511" width="27.77734375" style="1" customWidth="1"/>
    <col min="512" max="512" width="30.33203125" style="1" customWidth="1"/>
    <col min="513" max="763" width="9" style="1"/>
    <col min="764" max="764" width="7.44140625" style="1" customWidth="1"/>
    <col min="765" max="765" width="12.21875" style="1" bestFit="1" customWidth="1"/>
    <col min="766" max="766" width="28.77734375" style="1" customWidth="1"/>
    <col min="767" max="767" width="27.77734375" style="1" customWidth="1"/>
    <col min="768" max="768" width="30.33203125" style="1" customWidth="1"/>
    <col min="769" max="1019" width="9" style="1"/>
    <col min="1020" max="1020" width="7.44140625" style="1" customWidth="1"/>
    <col min="1021" max="1021" width="12.21875" style="1" bestFit="1" customWidth="1"/>
    <col min="1022" max="1022" width="28.77734375" style="1" customWidth="1"/>
    <col min="1023" max="1023" width="27.77734375" style="1" customWidth="1"/>
    <col min="1024" max="1024" width="30.33203125" style="1" customWidth="1"/>
    <col min="1025" max="1275" width="9" style="1"/>
    <col min="1276" max="1276" width="7.44140625" style="1" customWidth="1"/>
    <col min="1277" max="1277" width="12.21875" style="1" bestFit="1" customWidth="1"/>
    <col min="1278" max="1278" width="28.77734375" style="1" customWidth="1"/>
    <col min="1279" max="1279" width="27.77734375" style="1" customWidth="1"/>
    <col min="1280" max="1280" width="30.33203125" style="1" customWidth="1"/>
    <col min="1281" max="1531" width="9" style="1"/>
    <col min="1532" max="1532" width="7.44140625" style="1" customWidth="1"/>
    <col min="1533" max="1533" width="12.21875" style="1" bestFit="1" customWidth="1"/>
    <col min="1534" max="1534" width="28.77734375" style="1" customWidth="1"/>
    <col min="1535" max="1535" width="27.77734375" style="1" customWidth="1"/>
    <col min="1536" max="1536" width="30.33203125" style="1" customWidth="1"/>
    <col min="1537" max="1787" width="9" style="1"/>
    <col min="1788" max="1788" width="7.44140625" style="1" customWidth="1"/>
    <col min="1789" max="1789" width="12.21875" style="1" bestFit="1" customWidth="1"/>
    <col min="1790" max="1790" width="28.77734375" style="1" customWidth="1"/>
    <col min="1791" max="1791" width="27.77734375" style="1" customWidth="1"/>
    <col min="1792" max="1792" width="30.33203125" style="1" customWidth="1"/>
    <col min="1793" max="2043" width="9" style="1"/>
    <col min="2044" max="2044" width="7.44140625" style="1" customWidth="1"/>
    <col min="2045" max="2045" width="12.21875" style="1" bestFit="1" customWidth="1"/>
    <col min="2046" max="2046" width="28.77734375" style="1" customWidth="1"/>
    <col min="2047" max="2047" width="27.77734375" style="1" customWidth="1"/>
    <col min="2048" max="2048" width="30.33203125" style="1" customWidth="1"/>
    <col min="2049" max="2299" width="9" style="1"/>
    <col min="2300" max="2300" width="7.44140625" style="1" customWidth="1"/>
    <col min="2301" max="2301" width="12.21875" style="1" bestFit="1" customWidth="1"/>
    <col min="2302" max="2302" width="28.77734375" style="1" customWidth="1"/>
    <col min="2303" max="2303" width="27.77734375" style="1" customWidth="1"/>
    <col min="2304" max="2304" width="30.33203125" style="1" customWidth="1"/>
    <col min="2305" max="2555" width="9" style="1"/>
    <col min="2556" max="2556" width="7.44140625" style="1" customWidth="1"/>
    <col min="2557" max="2557" width="12.21875" style="1" bestFit="1" customWidth="1"/>
    <col min="2558" max="2558" width="28.77734375" style="1" customWidth="1"/>
    <col min="2559" max="2559" width="27.77734375" style="1" customWidth="1"/>
    <col min="2560" max="2560" width="30.33203125" style="1" customWidth="1"/>
    <col min="2561" max="2811" width="9" style="1"/>
    <col min="2812" max="2812" width="7.44140625" style="1" customWidth="1"/>
    <col min="2813" max="2813" width="12.21875" style="1" bestFit="1" customWidth="1"/>
    <col min="2814" max="2814" width="28.77734375" style="1" customWidth="1"/>
    <col min="2815" max="2815" width="27.77734375" style="1" customWidth="1"/>
    <col min="2816" max="2816" width="30.33203125" style="1" customWidth="1"/>
    <col min="2817" max="3067" width="9" style="1"/>
    <col min="3068" max="3068" width="7.44140625" style="1" customWidth="1"/>
    <col min="3069" max="3069" width="12.21875" style="1" bestFit="1" customWidth="1"/>
    <col min="3070" max="3070" width="28.77734375" style="1" customWidth="1"/>
    <col min="3071" max="3071" width="27.77734375" style="1" customWidth="1"/>
    <col min="3072" max="3072" width="30.33203125" style="1" customWidth="1"/>
    <col min="3073" max="3323" width="9" style="1"/>
    <col min="3324" max="3324" width="7.44140625" style="1" customWidth="1"/>
    <col min="3325" max="3325" width="12.21875" style="1" bestFit="1" customWidth="1"/>
    <col min="3326" max="3326" width="28.77734375" style="1" customWidth="1"/>
    <col min="3327" max="3327" width="27.77734375" style="1" customWidth="1"/>
    <col min="3328" max="3328" width="30.33203125" style="1" customWidth="1"/>
    <col min="3329" max="3579" width="9" style="1"/>
    <col min="3580" max="3580" width="7.44140625" style="1" customWidth="1"/>
    <col min="3581" max="3581" width="12.21875" style="1" bestFit="1" customWidth="1"/>
    <col min="3582" max="3582" width="28.77734375" style="1" customWidth="1"/>
    <col min="3583" max="3583" width="27.77734375" style="1" customWidth="1"/>
    <col min="3584" max="3584" width="30.33203125" style="1" customWidth="1"/>
    <col min="3585" max="3835" width="9" style="1"/>
    <col min="3836" max="3836" width="7.44140625" style="1" customWidth="1"/>
    <col min="3837" max="3837" width="12.21875" style="1" bestFit="1" customWidth="1"/>
    <col min="3838" max="3838" width="28.77734375" style="1" customWidth="1"/>
    <col min="3839" max="3839" width="27.77734375" style="1" customWidth="1"/>
    <col min="3840" max="3840" width="30.33203125" style="1" customWidth="1"/>
    <col min="3841" max="4091" width="9" style="1"/>
    <col min="4092" max="4092" width="7.44140625" style="1" customWidth="1"/>
    <col min="4093" max="4093" width="12.21875" style="1" bestFit="1" customWidth="1"/>
    <col min="4094" max="4094" width="28.77734375" style="1" customWidth="1"/>
    <col min="4095" max="4095" width="27.77734375" style="1" customWidth="1"/>
    <col min="4096" max="4096" width="30.33203125" style="1" customWidth="1"/>
    <col min="4097" max="4347" width="9" style="1"/>
    <col min="4348" max="4348" width="7.44140625" style="1" customWidth="1"/>
    <col min="4349" max="4349" width="12.21875" style="1" bestFit="1" customWidth="1"/>
    <col min="4350" max="4350" width="28.77734375" style="1" customWidth="1"/>
    <col min="4351" max="4351" width="27.77734375" style="1" customWidth="1"/>
    <col min="4352" max="4352" width="30.33203125" style="1" customWidth="1"/>
    <col min="4353" max="4603" width="9" style="1"/>
    <col min="4604" max="4604" width="7.44140625" style="1" customWidth="1"/>
    <col min="4605" max="4605" width="12.21875" style="1" bestFit="1" customWidth="1"/>
    <col min="4606" max="4606" width="28.77734375" style="1" customWidth="1"/>
    <col min="4607" max="4607" width="27.77734375" style="1" customWidth="1"/>
    <col min="4608" max="4608" width="30.33203125" style="1" customWidth="1"/>
    <col min="4609" max="4859" width="9" style="1"/>
    <col min="4860" max="4860" width="7.44140625" style="1" customWidth="1"/>
    <col min="4861" max="4861" width="12.21875" style="1" bestFit="1" customWidth="1"/>
    <col min="4862" max="4862" width="28.77734375" style="1" customWidth="1"/>
    <col min="4863" max="4863" width="27.77734375" style="1" customWidth="1"/>
    <col min="4864" max="4864" width="30.33203125" style="1" customWidth="1"/>
    <col min="4865" max="5115" width="9" style="1"/>
    <col min="5116" max="5116" width="7.44140625" style="1" customWidth="1"/>
    <col min="5117" max="5117" width="12.21875" style="1" bestFit="1" customWidth="1"/>
    <col min="5118" max="5118" width="28.77734375" style="1" customWidth="1"/>
    <col min="5119" max="5119" width="27.77734375" style="1" customWidth="1"/>
    <col min="5120" max="5120" width="30.33203125" style="1" customWidth="1"/>
    <col min="5121" max="5371" width="9" style="1"/>
    <col min="5372" max="5372" width="7.44140625" style="1" customWidth="1"/>
    <col min="5373" max="5373" width="12.21875" style="1" bestFit="1" customWidth="1"/>
    <col min="5374" max="5374" width="28.77734375" style="1" customWidth="1"/>
    <col min="5375" max="5375" width="27.77734375" style="1" customWidth="1"/>
    <col min="5376" max="5376" width="30.33203125" style="1" customWidth="1"/>
    <col min="5377" max="5627" width="9" style="1"/>
    <col min="5628" max="5628" width="7.44140625" style="1" customWidth="1"/>
    <col min="5629" max="5629" width="12.21875" style="1" bestFit="1" customWidth="1"/>
    <col min="5630" max="5630" width="28.77734375" style="1" customWidth="1"/>
    <col min="5631" max="5631" width="27.77734375" style="1" customWidth="1"/>
    <col min="5632" max="5632" width="30.33203125" style="1" customWidth="1"/>
    <col min="5633" max="5883" width="9" style="1"/>
    <col min="5884" max="5884" width="7.44140625" style="1" customWidth="1"/>
    <col min="5885" max="5885" width="12.21875" style="1" bestFit="1" customWidth="1"/>
    <col min="5886" max="5886" width="28.77734375" style="1" customWidth="1"/>
    <col min="5887" max="5887" width="27.77734375" style="1" customWidth="1"/>
    <col min="5888" max="5888" width="30.33203125" style="1" customWidth="1"/>
    <col min="5889" max="6139" width="9" style="1"/>
    <col min="6140" max="6140" width="7.44140625" style="1" customWidth="1"/>
    <col min="6141" max="6141" width="12.21875" style="1" bestFit="1" customWidth="1"/>
    <col min="6142" max="6142" width="28.77734375" style="1" customWidth="1"/>
    <col min="6143" max="6143" width="27.77734375" style="1" customWidth="1"/>
    <col min="6144" max="6144" width="30.33203125" style="1" customWidth="1"/>
    <col min="6145" max="6395" width="9" style="1"/>
    <col min="6396" max="6396" width="7.44140625" style="1" customWidth="1"/>
    <col min="6397" max="6397" width="12.21875" style="1" bestFit="1" customWidth="1"/>
    <col min="6398" max="6398" width="28.77734375" style="1" customWidth="1"/>
    <col min="6399" max="6399" width="27.77734375" style="1" customWidth="1"/>
    <col min="6400" max="6400" width="30.33203125" style="1" customWidth="1"/>
    <col min="6401" max="6651" width="9" style="1"/>
    <col min="6652" max="6652" width="7.44140625" style="1" customWidth="1"/>
    <col min="6653" max="6653" width="12.21875" style="1" bestFit="1" customWidth="1"/>
    <col min="6654" max="6654" width="28.77734375" style="1" customWidth="1"/>
    <col min="6655" max="6655" width="27.77734375" style="1" customWidth="1"/>
    <col min="6656" max="6656" width="30.33203125" style="1" customWidth="1"/>
    <col min="6657" max="6907" width="9" style="1"/>
    <col min="6908" max="6908" width="7.44140625" style="1" customWidth="1"/>
    <col min="6909" max="6909" width="12.21875" style="1" bestFit="1" customWidth="1"/>
    <col min="6910" max="6910" width="28.77734375" style="1" customWidth="1"/>
    <col min="6911" max="6911" width="27.77734375" style="1" customWidth="1"/>
    <col min="6912" max="6912" width="30.33203125" style="1" customWidth="1"/>
    <col min="6913" max="7163" width="9" style="1"/>
    <col min="7164" max="7164" width="7.44140625" style="1" customWidth="1"/>
    <col min="7165" max="7165" width="12.21875" style="1" bestFit="1" customWidth="1"/>
    <col min="7166" max="7166" width="28.77734375" style="1" customWidth="1"/>
    <col min="7167" max="7167" width="27.77734375" style="1" customWidth="1"/>
    <col min="7168" max="7168" width="30.33203125" style="1" customWidth="1"/>
    <col min="7169" max="7419" width="9" style="1"/>
    <col min="7420" max="7420" width="7.44140625" style="1" customWidth="1"/>
    <col min="7421" max="7421" width="12.21875" style="1" bestFit="1" customWidth="1"/>
    <col min="7422" max="7422" width="28.77734375" style="1" customWidth="1"/>
    <col min="7423" max="7423" width="27.77734375" style="1" customWidth="1"/>
    <col min="7424" max="7424" width="30.33203125" style="1" customWidth="1"/>
    <col min="7425" max="7675" width="9" style="1"/>
    <col min="7676" max="7676" width="7.44140625" style="1" customWidth="1"/>
    <col min="7677" max="7677" width="12.21875" style="1" bestFit="1" customWidth="1"/>
    <col min="7678" max="7678" width="28.77734375" style="1" customWidth="1"/>
    <col min="7679" max="7679" width="27.77734375" style="1" customWidth="1"/>
    <col min="7680" max="7680" width="30.33203125" style="1" customWidth="1"/>
    <col min="7681" max="7931" width="9" style="1"/>
    <col min="7932" max="7932" width="7.44140625" style="1" customWidth="1"/>
    <col min="7933" max="7933" width="12.21875" style="1" bestFit="1" customWidth="1"/>
    <col min="7934" max="7934" width="28.77734375" style="1" customWidth="1"/>
    <col min="7935" max="7935" width="27.77734375" style="1" customWidth="1"/>
    <col min="7936" max="7936" width="30.33203125" style="1" customWidth="1"/>
    <col min="7937" max="8187" width="9" style="1"/>
    <col min="8188" max="8188" width="7.44140625" style="1" customWidth="1"/>
    <col min="8189" max="8189" width="12.21875" style="1" bestFit="1" customWidth="1"/>
    <col min="8190" max="8190" width="28.77734375" style="1" customWidth="1"/>
    <col min="8191" max="8191" width="27.77734375" style="1" customWidth="1"/>
    <col min="8192" max="8192" width="30.33203125" style="1" customWidth="1"/>
    <col min="8193" max="8443" width="9" style="1"/>
    <col min="8444" max="8444" width="7.44140625" style="1" customWidth="1"/>
    <col min="8445" max="8445" width="12.21875" style="1" bestFit="1" customWidth="1"/>
    <col min="8446" max="8446" width="28.77734375" style="1" customWidth="1"/>
    <col min="8447" max="8447" width="27.77734375" style="1" customWidth="1"/>
    <col min="8448" max="8448" width="30.33203125" style="1" customWidth="1"/>
    <col min="8449" max="8699" width="9" style="1"/>
    <col min="8700" max="8700" width="7.44140625" style="1" customWidth="1"/>
    <col min="8701" max="8701" width="12.21875" style="1" bestFit="1" customWidth="1"/>
    <col min="8702" max="8702" width="28.77734375" style="1" customWidth="1"/>
    <col min="8703" max="8703" width="27.77734375" style="1" customWidth="1"/>
    <col min="8704" max="8704" width="30.33203125" style="1" customWidth="1"/>
    <col min="8705" max="8955" width="9" style="1"/>
    <col min="8956" max="8956" width="7.44140625" style="1" customWidth="1"/>
    <col min="8957" max="8957" width="12.21875" style="1" bestFit="1" customWidth="1"/>
    <col min="8958" max="8958" width="28.77734375" style="1" customWidth="1"/>
    <col min="8959" max="8959" width="27.77734375" style="1" customWidth="1"/>
    <col min="8960" max="8960" width="30.33203125" style="1" customWidth="1"/>
    <col min="8961" max="9211" width="9" style="1"/>
    <col min="9212" max="9212" width="7.44140625" style="1" customWidth="1"/>
    <col min="9213" max="9213" width="12.21875" style="1" bestFit="1" customWidth="1"/>
    <col min="9214" max="9214" width="28.77734375" style="1" customWidth="1"/>
    <col min="9215" max="9215" width="27.77734375" style="1" customWidth="1"/>
    <col min="9216" max="9216" width="30.33203125" style="1" customWidth="1"/>
    <col min="9217" max="9467" width="9" style="1"/>
    <col min="9468" max="9468" width="7.44140625" style="1" customWidth="1"/>
    <col min="9469" max="9469" width="12.21875" style="1" bestFit="1" customWidth="1"/>
    <col min="9470" max="9470" width="28.77734375" style="1" customWidth="1"/>
    <col min="9471" max="9471" width="27.77734375" style="1" customWidth="1"/>
    <col min="9472" max="9472" width="30.33203125" style="1" customWidth="1"/>
    <col min="9473" max="9723" width="9" style="1"/>
    <col min="9724" max="9724" width="7.44140625" style="1" customWidth="1"/>
    <col min="9725" max="9725" width="12.21875" style="1" bestFit="1" customWidth="1"/>
    <col min="9726" max="9726" width="28.77734375" style="1" customWidth="1"/>
    <col min="9727" max="9727" width="27.77734375" style="1" customWidth="1"/>
    <col min="9728" max="9728" width="30.33203125" style="1" customWidth="1"/>
    <col min="9729" max="9979" width="9" style="1"/>
    <col min="9980" max="9980" width="7.44140625" style="1" customWidth="1"/>
    <col min="9981" max="9981" width="12.21875" style="1" bestFit="1" customWidth="1"/>
    <col min="9982" max="9982" width="28.77734375" style="1" customWidth="1"/>
    <col min="9983" max="9983" width="27.77734375" style="1" customWidth="1"/>
    <col min="9984" max="9984" width="30.33203125" style="1" customWidth="1"/>
    <col min="9985" max="10235" width="9" style="1"/>
    <col min="10236" max="10236" width="7.44140625" style="1" customWidth="1"/>
    <col min="10237" max="10237" width="12.21875" style="1" bestFit="1" customWidth="1"/>
    <col min="10238" max="10238" width="28.77734375" style="1" customWidth="1"/>
    <col min="10239" max="10239" width="27.77734375" style="1" customWidth="1"/>
    <col min="10240" max="10240" width="30.33203125" style="1" customWidth="1"/>
    <col min="10241" max="10491" width="9" style="1"/>
    <col min="10492" max="10492" width="7.44140625" style="1" customWidth="1"/>
    <col min="10493" max="10493" width="12.21875" style="1" bestFit="1" customWidth="1"/>
    <col min="10494" max="10494" width="28.77734375" style="1" customWidth="1"/>
    <col min="10495" max="10495" width="27.77734375" style="1" customWidth="1"/>
    <col min="10496" max="10496" width="30.33203125" style="1" customWidth="1"/>
    <col min="10497" max="10747" width="9" style="1"/>
    <col min="10748" max="10748" width="7.44140625" style="1" customWidth="1"/>
    <col min="10749" max="10749" width="12.21875" style="1" bestFit="1" customWidth="1"/>
    <col min="10750" max="10750" width="28.77734375" style="1" customWidth="1"/>
    <col min="10751" max="10751" width="27.77734375" style="1" customWidth="1"/>
    <col min="10752" max="10752" width="30.33203125" style="1" customWidth="1"/>
    <col min="10753" max="11003" width="9" style="1"/>
    <col min="11004" max="11004" width="7.44140625" style="1" customWidth="1"/>
    <col min="11005" max="11005" width="12.21875" style="1" bestFit="1" customWidth="1"/>
    <col min="11006" max="11006" width="28.77734375" style="1" customWidth="1"/>
    <col min="11007" max="11007" width="27.77734375" style="1" customWidth="1"/>
    <col min="11008" max="11008" width="30.33203125" style="1" customWidth="1"/>
    <col min="11009" max="11259" width="9" style="1"/>
    <col min="11260" max="11260" width="7.44140625" style="1" customWidth="1"/>
    <col min="11261" max="11261" width="12.21875" style="1" bestFit="1" customWidth="1"/>
    <col min="11262" max="11262" width="28.77734375" style="1" customWidth="1"/>
    <col min="11263" max="11263" width="27.77734375" style="1" customWidth="1"/>
    <col min="11264" max="11264" width="30.33203125" style="1" customWidth="1"/>
    <col min="11265" max="11515" width="9" style="1"/>
    <col min="11516" max="11516" width="7.44140625" style="1" customWidth="1"/>
    <col min="11517" max="11517" width="12.21875" style="1" bestFit="1" customWidth="1"/>
    <col min="11518" max="11518" width="28.77734375" style="1" customWidth="1"/>
    <col min="11519" max="11519" width="27.77734375" style="1" customWidth="1"/>
    <col min="11520" max="11520" width="30.33203125" style="1" customWidth="1"/>
    <col min="11521" max="11771" width="9" style="1"/>
    <col min="11772" max="11772" width="7.44140625" style="1" customWidth="1"/>
    <col min="11773" max="11773" width="12.21875" style="1" bestFit="1" customWidth="1"/>
    <col min="11774" max="11774" width="28.77734375" style="1" customWidth="1"/>
    <col min="11775" max="11775" width="27.77734375" style="1" customWidth="1"/>
    <col min="11776" max="11776" width="30.33203125" style="1" customWidth="1"/>
    <col min="11777" max="12027" width="9" style="1"/>
    <col min="12028" max="12028" width="7.44140625" style="1" customWidth="1"/>
    <col min="12029" max="12029" width="12.21875" style="1" bestFit="1" customWidth="1"/>
    <col min="12030" max="12030" width="28.77734375" style="1" customWidth="1"/>
    <col min="12031" max="12031" width="27.77734375" style="1" customWidth="1"/>
    <col min="12032" max="12032" width="30.33203125" style="1" customWidth="1"/>
    <col min="12033" max="12283" width="9" style="1"/>
    <col min="12284" max="12284" width="7.44140625" style="1" customWidth="1"/>
    <col min="12285" max="12285" width="12.21875" style="1" bestFit="1" customWidth="1"/>
    <col min="12286" max="12286" width="28.77734375" style="1" customWidth="1"/>
    <col min="12287" max="12287" width="27.77734375" style="1" customWidth="1"/>
    <col min="12288" max="12288" width="30.33203125" style="1" customWidth="1"/>
    <col min="12289" max="12539" width="9" style="1"/>
    <col min="12540" max="12540" width="7.44140625" style="1" customWidth="1"/>
    <col min="12541" max="12541" width="12.21875" style="1" bestFit="1" customWidth="1"/>
    <col min="12542" max="12542" width="28.77734375" style="1" customWidth="1"/>
    <col min="12543" max="12543" width="27.77734375" style="1" customWidth="1"/>
    <col min="12544" max="12544" width="30.33203125" style="1" customWidth="1"/>
    <col min="12545" max="12795" width="9" style="1"/>
    <col min="12796" max="12796" width="7.44140625" style="1" customWidth="1"/>
    <col min="12797" max="12797" width="12.21875" style="1" bestFit="1" customWidth="1"/>
    <col min="12798" max="12798" width="28.77734375" style="1" customWidth="1"/>
    <col min="12799" max="12799" width="27.77734375" style="1" customWidth="1"/>
    <col min="12800" max="12800" width="30.33203125" style="1" customWidth="1"/>
    <col min="12801" max="13051" width="9" style="1"/>
    <col min="13052" max="13052" width="7.44140625" style="1" customWidth="1"/>
    <col min="13053" max="13053" width="12.21875" style="1" bestFit="1" customWidth="1"/>
    <col min="13054" max="13054" width="28.77734375" style="1" customWidth="1"/>
    <col min="13055" max="13055" width="27.77734375" style="1" customWidth="1"/>
    <col min="13056" max="13056" width="30.33203125" style="1" customWidth="1"/>
    <col min="13057" max="13307" width="9" style="1"/>
    <col min="13308" max="13308" width="7.44140625" style="1" customWidth="1"/>
    <col min="13309" max="13309" width="12.21875" style="1" bestFit="1" customWidth="1"/>
    <col min="13310" max="13310" width="28.77734375" style="1" customWidth="1"/>
    <col min="13311" max="13311" width="27.77734375" style="1" customWidth="1"/>
    <col min="13312" max="13312" width="30.33203125" style="1" customWidth="1"/>
    <col min="13313" max="13563" width="9" style="1"/>
    <col min="13564" max="13564" width="7.44140625" style="1" customWidth="1"/>
    <col min="13565" max="13565" width="12.21875" style="1" bestFit="1" customWidth="1"/>
    <col min="13566" max="13566" width="28.77734375" style="1" customWidth="1"/>
    <col min="13567" max="13567" width="27.77734375" style="1" customWidth="1"/>
    <col min="13568" max="13568" width="30.33203125" style="1" customWidth="1"/>
    <col min="13569" max="13819" width="9" style="1"/>
    <col min="13820" max="13820" width="7.44140625" style="1" customWidth="1"/>
    <col min="13821" max="13821" width="12.21875" style="1" bestFit="1" customWidth="1"/>
    <col min="13822" max="13822" width="28.77734375" style="1" customWidth="1"/>
    <col min="13823" max="13823" width="27.77734375" style="1" customWidth="1"/>
    <col min="13824" max="13824" width="30.33203125" style="1" customWidth="1"/>
    <col min="13825" max="14075" width="9" style="1"/>
    <col min="14076" max="14076" width="7.44140625" style="1" customWidth="1"/>
    <col min="14077" max="14077" width="12.21875" style="1" bestFit="1" customWidth="1"/>
    <col min="14078" max="14078" width="28.77734375" style="1" customWidth="1"/>
    <col min="14079" max="14079" width="27.77734375" style="1" customWidth="1"/>
    <col min="14080" max="14080" width="30.33203125" style="1" customWidth="1"/>
    <col min="14081" max="14331" width="9" style="1"/>
    <col min="14332" max="14332" width="7.44140625" style="1" customWidth="1"/>
    <col min="14333" max="14333" width="12.21875" style="1" bestFit="1" customWidth="1"/>
    <col min="14334" max="14334" width="28.77734375" style="1" customWidth="1"/>
    <col min="14335" max="14335" width="27.77734375" style="1" customWidth="1"/>
    <col min="14336" max="14336" width="30.33203125" style="1" customWidth="1"/>
    <col min="14337" max="14587" width="9" style="1"/>
    <col min="14588" max="14588" width="7.44140625" style="1" customWidth="1"/>
    <col min="14589" max="14589" width="12.21875" style="1" bestFit="1" customWidth="1"/>
    <col min="14590" max="14590" width="28.77734375" style="1" customWidth="1"/>
    <col min="14591" max="14591" width="27.77734375" style="1" customWidth="1"/>
    <col min="14592" max="14592" width="30.33203125" style="1" customWidth="1"/>
    <col min="14593" max="14843" width="9" style="1"/>
    <col min="14844" max="14844" width="7.44140625" style="1" customWidth="1"/>
    <col min="14845" max="14845" width="12.21875" style="1" bestFit="1" customWidth="1"/>
    <col min="14846" max="14846" width="28.77734375" style="1" customWidth="1"/>
    <col min="14847" max="14847" width="27.77734375" style="1" customWidth="1"/>
    <col min="14848" max="14848" width="30.33203125" style="1" customWidth="1"/>
    <col min="14849" max="15099" width="9" style="1"/>
    <col min="15100" max="15100" width="7.44140625" style="1" customWidth="1"/>
    <col min="15101" max="15101" width="12.21875" style="1" bestFit="1" customWidth="1"/>
    <col min="15102" max="15102" width="28.77734375" style="1" customWidth="1"/>
    <col min="15103" max="15103" width="27.77734375" style="1" customWidth="1"/>
    <col min="15104" max="15104" width="30.33203125" style="1" customWidth="1"/>
    <col min="15105" max="15355" width="9" style="1"/>
    <col min="15356" max="15356" width="7.44140625" style="1" customWidth="1"/>
    <col min="15357" max="15357" width="12.21875" style="1" bestFit="1" customWidth="1"/>
    <col min="15358" max="15358" width="28.77734375" style="1" customWidth="1"/>
    <col min="15359" max="15359" width="27.77734375" style="1" customWidth="1"/>
    <col min="15360" max="15360" width="30.33203125" style="1" customWidth="1"/>
    <col min="15361" max="15611" width="9" style="1"/>
    <col min="15612" max="15612" width="7.44140625" style="1" customWidth="1"/>
    <col min="15613" max="15613" width="12.21875" style="1" bestFit="1" customWidth="1"/>
    <col min="15614" max="15614" width="28.77734375" style="1" customWidth="1"/>
    <col min="15615" max="15615" width="27.77734375" style="1" customWidth="1"/>
    <col min="15616" max="15616" width="30.33203125" style="1" customWidth="1"/>
    <col min="15617" max="15867" width="9" style="1"/>
    <col min="15868" max="15868" width="7.44140625" style="1" customWidth="1"/>
    <col min="15869" max="15869" width="12.21875" style="1" bestFit="1" customWidth="1"/>
    <col min="15870" max="15870" width="28.77734375" style="1" customWidth="1"/>
    <col min="15871" max="15871" width="27.77734375" style="1" customWidth="1"/>
    <col min="15872" max="15872" width="30.33203125" style="1" customWidth="1"/>
    <col min="15873" max="16123" width="9" style="1"/>
    <col min="16124" max="16124" width="7.44140625" style="1" customWidth="1"/>
    <col min="16125" max="16125" width="12.21875" style="1" bestFit="1" customWidth="1"/>
    <col min="16126" max="16126" width="28.77734375" style="1" customWidth="1"/>
    <col min="16127" max="16127" width="27.77734375" style="1" customWidth="1"/>
    <col min="16128" max="16128" width="30.33203125" style="1" customWidth="1"/>
    <col min="16129" max="16379" width="9" style="1"/>
    <col min="16380" max="16384" width="9" style="1" customWidth="1"/>
  </cols>
  <sheetData>
    <row r="1" spans="1:4" x14ac:dyDescent="0.4">
      <c r="A1" s="8" t="s">
        <v>208</v>
      </c>
      <c r="B1" s="8"/>
      <c r="C1" s="8"/>
      <c r="D1" s="8"/>
    </row>
    <row r="2" spans="1:4" x14ac:dyDescent="0.4">
      <c r="D2" s="7" t="s">
        <v>6</v>
      </c>
    </row>
    <row r="3" spans="1:4" x14ac:dyDescent="0.4">
      <c r="A3" s="4" t="s">
        <v>0</v>
      </c>
      <c r="B3" s="4" t="s">
        <v>1</v>
      </c>
      <c r="C3" s="5" t="s">
        <v>2</v>
      </c>
      <c r="D3" s="4" t="s">
        <v>3</v>
      </c>
    </row>
    <row r="4" spans="1:4" x14ac:dyDescent="0.4">
      <c r="A4" s="9">
        <v>1</v>
      </c>
      <c r="B4" s="15" t="s">
        <v>8</v>
      </c>
      <c r="C4" s="16" t="s">
        <v>9</v>
      </c>
      <c r="D4" s="12" t="s">
        <v>10</v>
      </c>
    </row>
    <row r="5" spans="1:4" x14ac:dyDescent="0.4">
      <c r="A5" s="9">
        <v>2</v>
      </c>
      <c r="B5" s="17"/>
      <c r="C5" s="16" t="s">
        <v>11</v>
      </c>
      <c r="D5" s="12" t="s">
        <v>12</v>
      </c>
    </row>
    <row r="6" spans="1:4" x14ac:dyDescent="0.4">
      <c r="A6" s="9">
        <v>3</v>
      </c>
      <c r="B6" s="17"/>
      <c r="C6" s="15" t="s">
        <v>13</v>
      </c>
      <c r="D6" s="12" t="s">
        <v>14</v>
      </c>
    </row>
    <row r="7" spans="1:4" x14ac:dyDescent="0.4">
      <c r="A7" s="9">
        <v>4</v>
      </c>
      <c r="B7" s="18"/>
      <c r="C7" s="18"/>
      <c r="D7" s="12" t="s">
        <v>15</v>
      </c>
    </row>
    <row r="8" spans="1:4" x14ac:dyDescent="0.4">
      <c r="A8" s="9">
        <v>5</v>
      </c>
      <c r="B8" s="15" t="s">
        <v>52</v>
      </c>
      <c r="C8" s="15" t="s">
        <v>53</v>
      </c>
      <c r="D8" s="12" t="s">
        <v>54</v>
      </c>
    </row>
    <row r="9" spans="1:4" x14ac:dyDescent="0.4">
      <c r="A9" s="9">
        <v>6</v>
      </c>
      <c r="B9" s="17"/>
      <c r="C9" s="17"/>
      <c r="D9" s="12" t="s">
        <v>55</v>
      </c>
    </row>
    <row r="10" spans="1:4" x14ac:dyDescent="0.4">
      <c r="A10" s="9">
        <v>7</v>
      </c>
      <c r="B10" s="17"/>
      <c r="C10" s="18"/>
      <c r="D10" s="12" t="s">
        <v>56</v>
      </c>
    </row>
    <row r="11" spans="1:4" x14ac:dyDescent="0.4">
      <c r="A11" s="9">
        <v>8</v>
      </c>
      <c r="B11" s="17"/>
      <c r="C11" s="15" t="s">
        <v>57</v>
      </c>
      <c r="D11" s="12" t="s">
        <v>58</v>
      </c>
    </row>
    <row r="12" spans="1:4" x14ac:dyDescent="0.4">
      <c r="A12" s="9">
        <v>9</v>
      </c>
      <c r="B12" s="17"/>
      <c r="C12" s="17"/>
      <c r="D12" s="12" t="s">
        <v>59</v>
      </c>
    </row>
    <row r="13" spans="1:4" x14ac:dyDescent="0.4">
      <c r="A13" s="9">
        <v>10</v>
      </c>
      <c r="B13" s="17"/>
      <c r="C13" s="17"/>
      <c r="D13" s="12" t="s">
        <v>60</v>
      </c>
    </row>
    <row r="14" spans="1:4" x14ac:dyDescent="0.4">
      <c r="A14" s="9">
        <v>11</v>
      </c>
      <c r="B14" s="17"/>
      <c r="C14" s="17"/>
      <c r="D14" s="12" t="s">
        <v>57</v>
      </c>
    </row>
    <row r="15" spans="1:4" x14ac:dyDescent="0.4">
      <c r="A15" s="9">
        <v>12</v>
      </c>
      <c r="B15" s="17"/>
      <c r="C15" s="18"/>
      <c r="D15" s="12" t="s">
        <v>61</v>
      </c>
    </row>
    <row r="16" spans="1:4" x14ac:dyDescent="0.4">
      <c r="A16" s="9">
        <v>13</v>
      </c>
      <c r="B16" s="17"/>
      <c r="C16" s="15" t="s">
        <v>62</v>
      </c>
      <c r="D16" s="12" t="s">
        <v>63</v>
      </c>
    </row>
    <row r="17" spans="1:4" x14ac:dyDescent="0.4">
      <c r="A17" s="9">
        <v>14</v>
      </c>
      <c r="B17" s="17"/>
      <c r="C17" s="17"/>
      <c r="D17" s="12" t="s">
        <v>64</v>
      </c>
    </row>
    <row r="18" spans="1:4" x14ac:dyDescent="0.4">
      <c r="A18" s="9">
        <v>15</v>
      </c>
      <c r="B18" s="17"/>
      <c r="C18" s="17"/>
      <c r="D18" s="12" t="s">
        <v>65</v>
      </c>
    </row>
    <row r="19" spans="1:4" x14ac:dyDescent="0.4">
      <c r="A19" s="9">
        <v>16</v>
      </c>
      <c r="B19" s="17"/>
      <c r="C19" s="17"/>
      <c r="D19" s="12" t="s">
        <v>66</v>
      </c>
    </row>
    <row r="20" spans="1:4" x14ac:dyDescent="0.4">
      <c r="A20" s="9">
        <v>17</v>
      </c>
      <c r="B20" s="18"/>
      <c r="C20" s="18"/>
      <c r="D20" s="12" t="s">
        <v>62</v>
      </c>
    </row>
    <row r="21" spans="1:4" x14ac:dyDescent="0.4">
      <c r="A21" s="9">
        <v>18</v>
      </c>
      <c r="B21" s="15" t="s">
        <v>103</v>
      </c>
      <c r="C21" s="15" t="s">
        <v>104</v>
      </c>
      <c r="D21" s="12" t="s">
        <v>105</v>
      </c>
    </row>
    <row r="22" spans="1:4" x14ac:dyDescent="0.4">
      <c r="A22" s="9">
        <v>19</v>
      </c>
      <c r="B22" s="18"/>
      <c r="C22" s="18"/>
      <c r="D22" s="12" t="s">
        <v>106</v>
      </c>
    </row>
    <row r="23" spans="1:4" x14ac:dyDescent="0.4">
      <c r="A23" s="9">
        <v>20</v>
      </c>
      <c r="B23" s="15" t="s">
        <v>200</v>
      </c>
      <c r="C23" s="16" t="s">
        <v>201</v>
      </c>
      <c r="D23" s="12" t="s">
        <v>202</v>
      </c>
    </row>
    <row r="24" spans="1:4" x14ac:dyDescent="0.4">
      <c r="A24" s="9">
        <v>21</v>
      </c>
      <c r="B24" s="18"/>
      <c r="C24" s="16" t="s">
        <v>203</v>
      </c>
      <c r="D24" s="12" t="s">
        <v>204</v>
      </c>
    </row>
    <row r="25" spans="1:4" x14ac:dyDescent="0.4">
      <c r="A25" s="9">
        <v>22</v>
      </c>
      <c r="B25" s="15" t="s">
        <v>22</v>
      </c>
      <c r="C25" s="15" t="s">
        <v>23</v>
      </c>
      <c r="D25" s="12" t="s">
        <v>24</v>
      </c>
    </row>
    <row r="26" spans="1:4" x14ac:dyDescent="0.4">
      <c r="A26" s="9">
        <v>23</v>
      </c>
      <c r="B26" s="17"/>
      <c r="C26" s="17"/>
      <c r="D26" s="12" t="s">
        <v>25</v>
      </c>
    </row>
    <row r="27" spans="1:4" x14ac:dyDescent="0.4">
      <c r="A27" s="9">
        <v>24</v>
      </c>
      <c r="B27" s="17"/>
      <c r="C27" s="17"/>
      <c r="D27" s="12" t="s">
        <v>26</v>
      </c>
    </row>
    <row r="28" spans="1:4" x14ac:dyDescent="0.4">
      <c r="A28" s="9">
        <v>25</v>
      </c>
      <c r="B28" s="17"/>
      <c r="C28" s="18"/>
      <c r="D28" s="12" t="s">
        <v>27</v>
      </c>
    </row>
    <row r="29" spans="1:4" x14ac:dyDescent="0.4">
      <c r="A29" s="9">
        <v>26</v>
      </c>
      <c r="B29" s="17"/>
      <c r="C29" s="15" t="s">
        <v>28</v>
      </c>
      <c r="D29" s="12" t="s">
        <v>29</v>
      </c>
    </row>
    <row r="30" spans="1:4" x14ac:dyDescent="0.4">
      <c r="A30" s="9">
        <v>27</v>
      </c>
      <c r="B30" s="17"/>
      <c r="C30" s="17"/>
      <c r="D30" s="12" t="s">
        <v>30</v>
      </c>
    </row>
    <row r="31" spans="1:4" x14ac:dyDescent="0.4">
      <c r="A31" s="9">
        <v>28</v>
      </c>
      <c r="B31" s="17"/>
      <c r="C31" s="17"/>
      <c r="D31" s="12" t="s">
        <v>31</v>
      </c>
    </row>
    <row r="32" spans="1:4" x14ac:dyDescent="0.4">
      <c r="A32" s="9">
        <v>29</v>
      </c>
      <c r="B32" s="17"/>
      <c r="C32" s="17"/>
      <c r="D32" s="12" t="s">
        <v>32</v>
      </c>
    </row>
    <row r="33" spans="1:4" x14ac:dyDescent="0.4">
      <c r="A33" s="9">
        <v>30</v>
      </c>
      <c r="B33" s="17"/>
      <c r="C33" s="18"/>
      <c r="D33" s="12" t="s">
        <v>33</v>
      </c>
    </row>
    <row r="34" spans="1:4" x14ac:dyDescent="0.4">
      <c r="A34" s="9">
        <v>31</v>
      </c>
      <c r="B34" s="17"/>
      <c r="C34" s="16" t="s">
        <v>34</v>
      </c>
      <c r="D34" s="12" t="s">
        <v>35</v>
      </c>
    </row>
    <row r="35" spans="1:4" x14ac:dyDescent="0.4">
      <c r="A35" s="9">
        <v>32</v>
      </c>
      <c r="B35" s="17"/>
      <c r="C35" s="15" t="s">
        <v>36</v>
      </c>
      <c r="D35" s="12" t="s">
        <v>37</v>
      </c>
    </row>
    <row r="36" spans="1:4" x14ac:dyDescent="0.4">
      <c r="A36" s="9">
        <v>33</v>
      </c>
      <c r="B36" s="17"/>
      <c r="C36" s="17"/>
      <c r="D36" s="12" t="s">
        <v>36</v>
      </c>
    </row>
    <row r="37" spans="1:4" x14ac:dyDescent="0.4">
      <c r="A37" s="9">
        <v>34</v>
      </c>
      <c r="B37" s="17"/>
      <c r="C37" s="18"/>
      <c r="D37" s="12" t="s">
        <v>38</v>
      </c>
    </row>
    <row r="38" spans="1:4" x14ac:dyDescent="0.4">
      <c r="A38" s="9">
        <v>35</v>
      </c>
      <c r="B38" s="17"/>
      <c r="C38" s="15" t="s">
        <v>39</v>
      </c>
      <c r="D38" s="12" t="s">
        <v>40</v>
      </c>
    </row>
    <row r="39" spans="1:4" x14ac:dyDescent="0.4">
      <c r="A39" s="9">
        <v>36</v>
      </c>
      <c r="B39" s="17"/>
      <c r="C39" s="17"/>
      <c r="D39" s="12" t="s">
        <v>41</v>
      </c>
    </row>
    <row r="40" spans="1:4" x14ac:dyDescent="0.4">
      <c r="A40" s="9">
        <v>37</v>
      </c>
      <c r="B40" s="17"/>
      <c r="C40" s="17"/>
      <c r="D40" s="12" t="s">
        <v>42</v>
      </c>
    </row>
    <row r="41" spans="1:4" x14ac:dyDescent="0.4">
      <c r="A41" s="9">
        <v>38</v>
      </c>
      <c r="B41" s="17"/>
      <c r="C41" s="17"/>
      <c r="D41" s="12" t="s">
        <v>43</v>
      </c>
    </row>
    <row r="42" spans="1:4" x14ac:dyDescent="0.4">
      <c r="A42" s="9">
        <v>39</v>
      </c>
      <c r="B42" s="17"/>
      <c r="C42" s="17"/>
      <c r="D42" s="12" t="s">
        <v>44</v>
      </c>
    </row>
    <row r="43" spans="1:4" x14ac:dyDescent="0.4">
      <c r="A43" s="9">
        <v>40</v>
      </c>
      <c r="B43" s="17"/>
      <c r="C43" s="17"/>
      <c r="D43" s="12" t="s">
        <v>45</v>
      </c>
    </row>
    <row r="44" spans="1:4" x14ac:dyDescent="0.4">
      <c r="A44" s="9">
        <v>41</v>
      </c>
      <c r="B44" s="17"/>
      <c r="C44" s="18"/>
      <c r="D44" s="12" t="s">
        <v>46</v>
      </c>
    </row>
    <row r="45" spans="1:4" x14ac:dyDescent="0.4">
      <c r="A45" s="9">
        <v>42</v>
      </c>
      <c r="B45" s="17"/>
      <c r="C45" s="16" t="s">
        <v>47</v>
      </c>
      <c r="D45" s="12" t="s">
        <v>48</v>
      </c>
    </row>
    <row r="46" spans="1:4" x14ac:dyDescent="0.4">
      <c r="A46" s="9">
        <v>43</v>
      </c>
      <c r="B46" s="17"/>
      <c r="C46" s="15" t="s">
        <v>49</v>
      </c>
      <c r="D46" s="12" t="s">
        <v>50</v>
      </c>
    </row>
    <row r="47" spans="1:4" x14ac:dyDescent="0.4">
      <c r="A47" s="9">
        <v>44</v>
      </c>
      <c r="B47" s="18"/>
      <c r="C47" s="18"/>
      <c r="D47" s="12" t="s">
        <v>51</v>
      </c>
    </row>
    <row r="48" spans="1:4" x14ac:dyDescent="0.4">
      <c r="A48" s="10" t="s">
        <v>4</v>
      </c>
      <c r="B48" s="19">
        <f>COUNTA(B4:B47)</f>
        <v>5</v>
      </c>
      <c r="C48" s="19">
        <f t="shared" ref="C48:D48" si="0">COUNTA(C4:C47)</f>
        <v>16</v>
      </c>
      <c r="D48" s="6">
        <f t="shared" si="0"/>
        <v>44</v>
      </c>
    </row>
    <row r="49" spans="1:4" x14ac:dyDescent="0.4">
      <c r="A49" s="14">
        <v>45</v>
      </c>
      <c r="B49" s="15" t="s">
        <v>75</v>
      </c>
      <c r="C49" s="15" t="s">
        <v>76</v>
      </c>
      <c r="D49" s="12" t="s">
        <v>77</v>
      </c>
    </row>
    <row r="50" spans="1:4" x14ac:dyDescent="0.4">
      <c r="A50" s="9">
        <v>46</v>
      </c>
      <c r="B50" s="17"/>
      <c r="C50" s="17"/>
      <c r="D50" s="12" t="s">
        <v>78</v>
      </c>
    </row>
    <row r="51" spans="1:4" x14ac:dyDescent="0.4">
      <c r="A51" s="9">
        <v>47</v>
      </c>
      <c r="B51" s="17"/>
      <c r="C51" s="17"/>
      <c r="D51" s="12" t="s">
        <v>79</v>
      </c>
    </row>
    <row r="52" spans="1:4" x14ac:dyDescent="0.4">
      <c r="A52" s="14">
        <v>48</v>
      </c>
      <c r="B52" s="17"/>
      <c r="C52" s="17"/>
      <c r="D52" s="12" t="s">
        <v>80</v>
      </c>
    </row>
    <row r="53" spans="1:4" x14ac:dyDescent="0.4">
      <c r="A53" s="9">
        <v>49</v>
      </c>
      <c r="B53" s="17"/>
      <c r="C53" s="18"/>
      <c r="D53" s="12" t="s">
        <v>81</v>
      </c>
    </row>
    <row r="54" spans="1:4" x14ac:dyDescent="0.4">
      <c r="A54" s="9">
        <v>50</v>
      </c>
      <c r="B54" s="17"/>
      <c r="C54" s="16" t="s">
        <v>82</v>
      </c>
      <c r="D54" s="12" t="s">
        <v>83</v>
      </c>
    </row>
    <row r="55" spans="1:4" x14ac:dyDescent="0.4">
      <c r="A55" s="14">
        <v>51</v>
      </c>
      <c r="B55" s="17"/>
      <c r="C55" s="15" t="s">
        <v>84</v>
      </c>
      <c r="D55" s="12" t="s">
        <v>85</v>
      </c>
    </row>
    <row r="56" spans="1:4" x14ac:dyDescent="0.4">
      <c r="A56" s="9">
        <v>52</v>
      </c>
      <c r="B56" s="18"/>
      <c r="C56" s="18"/>
      <c r="D56" s="12" t="s">
        <v>86</v>
      </c>
    </row>
    <row r="57" spans="1:4" x14ac:dyDescent="0.4">
      <c r="A57" s="9">
        <v>53</v>
      </c>
      <c r="B57" s="15" t="s">
        <v>87</v>
      </c>
      <c r="C57" s="16" t="s">
        <v>88</v>
      </c>
      <c r="D57" s="12" t="s">
        <v>89</v>
      </c>
    </row>
    <row r="58" spans="1:4" x14ac:dyDescent="0.4">
      <c r="A58" s="14">
        <v>54</v>
      </c>
      <c r="B58" s="18"/>
      <c r="C58" s="16" t="s">
        <v>90</v>
      </c>
      <c r="D58" s="12" t="s">
        <v>91</v>
      </c>
    </row>
    <row r="59" spans="1:4" x14ac:dyDescent="0.4">
      <c r="A59" s="9">
        <v>55</v>
      </c>
      <c r="B59" s="15" t="s">
        <v>107</v>
      </c>
      <c r="C59" s="16" t="s">
        <v>108</v>
      </c>
      <c r="D59" s="12" t="s">
        <v>109</v>
      </c>
    </row>
    <row r="60" spans="1:4" x14ac:dyDescent="0.4">
      <c r="A60" s="9">
        <v>56</v>
      </c>
      <c r="B60" s="18"/>
      <c r="C60" s="16" t="s">
        <v>110</v>
      </c>
      <c r="D60" s="12" t="s">
        <v>110</v>
      </c>
    </row>
    <row r="61" spans="1:4" x14ac:dyDescent="0.4">
      <c r="A61" s="14">
        <v>57</v>
      </c>
      <c r="B61" s="15" t="s">
        <v>116</v>
      </c>
      <c r="C61" s="15" t="s">
        <v>117</v>
      </c>
      <c r="D61" s="12" t="s">
        <v>118</v>
      </c>
    </row>
    <row r="62" spans="1:4" x14ac:dyDescent="0.4">
      <c r="A62" s="9">
        <v>58</v>
      </c>
      <c r="B62" s="17"/>
      <c r="C62" s="18"/>
      <c r="D62" s="12" t="s">
        <v>119</v>
      </c>
    </row>
    <row r="63" spans="1:4" x14ac:dyDescent="0.4">
      <c r="A63" s="9">
        <v>59</v>
      </c>
      <c r="B63" s="17"/>
      <c r="C63" s="15" t="s">
        <v>120</v>
      </c>
      <c r="D63" s="12" t="s">
        <v>121</v>
      </c>
    </row>
    <row r="64" spans="1:4" x14ac:dyDescent="0.4">
      <c r="A64" s="14">
        <v>60</v>
      </c>
      <c r="B64" s="17"/>
      <c r="C64" s="17"/>
      <c r="D64" s="12" t="s">
        <v>122</v>
      </c>
    </row>
    <row r="65" spans="1:4" x14ac:dyDescent="0.4">
      <c r="A65" s="9">
        <v>61</v>
      </c>
      <c r="B65" s="17"/>
      <c r="C65" s="17"/>
      <c r="D65" s="12" t="s">
        <v>123</v>
      </c>
    </row>
    <row r="66" spans="1:4" x14ac:dyDescent="0.4">
      <c r="A66" s="9">
        <v>62</v>
      </c>
      <c r="B66" s="17"/>
      <c r="C66" s="17"/>
      <c r="D66" s="12" t="s">
        <v>124</v>
      </c>
    </row>
    <row r="67" spans="1:4" x14ac:dyDescent="0.4">
      <c r="A67" s="14">
        <v>63</v>
      </c>
      <c r="B67" s="17"/>
      <c r="C67" s="17"/>
      <c r="D67" s="12" t="s">
        <v>125</v>
      </c>
    </row>
    <row r="68" spans="1:4" x14ac:dyDescent="0.4">
      <c r="A68" s="9">
        <v>64</v>
      </c>
      <c r="B68" s="17"/>
      <c r="C68" s="17"/>
      <c r="D68" s="12" t="s">
        <v>126</v>
      </c>
    </row>
    <row r="69" spans="1:4" x14ac:dyDescent="0.4">
      <c r="A69" s="9">
        <v>65</v>
      </c>
      <c r="B69" s="17"/>
      <c r="C69" s="17"/>
      <c r="D69" s="12" t="s">
        <v>127</v>
      </c>
    </row>
    <row r="70" spans="1:4" x14ac:dyDescent="0.4">
      <c r="A70" s="14">
        <v>66</v>
      </c>
      <c r="B70" s="17"/>
      <c r="C70" s="17"/>
      <c r="D70" s="12" t="s">
        <v>128</v>
      </c>
    </row>
    <row r="71" spans="1:4" x14ac:dyDescent="0.4">
      <c r="A71" s="9">
        <v>67</v>
      </c>
      <c r="B71" s="17"/>
      <c r="C71" s="17"/>
      <c r="D71" s="12" t="s">
        <v>129</v>
      </c>
    </row>
    <row r="72" spans="1:4" x14ac:dyDescent="0.4">
      <c r="A72" s="9">
        <v>68</v>
      </c>
      <c r="B72" s="17"/>
      <c r="C72" s="18"/>
      <c r="D72" s="12" t="s">
        <v>130</v>
      </c>
    </row>
    <row r="73" spans="1:4" x14ac:dyDescent="0.4">
      <c r="A73" s="14">
        <v>69</v>
      </c>
      <c r="B73" s="17"/>
      <c r="C73" s="15" t="s">
        <v>131</v>
      </c>
      <c r="D73" s="12" t="s">
        <v>131</v>
      </c>
    </row>
    <row r="74" spans="1:4" x14ac:dyDescent="0.4">
      <c r="A74" s="9">
        <v>70</v>
      </c>
      <c r="B74" s="17"/>
      <c r="C74" s="18"/>
      <c r="D74" s="12" t="s">
        <v>132</v>
      </c>
    </row>
    <row r="75" spans="1:4" x14ac:dyDescent="0.4">
      <c r="A75" s="9">
        <v>71</v>
      </c>
      <c r="B75" s="17"/>
      <c r="C75" s="15" t="s">
        <v>133</v>
      </c>
      <c r="D75" s="12" t="s">
        <v>134</v>
      </c>
    </row>
    <row r="76" spans="1:4" x14ac:dyDescent="0.4">
      <c r="A76" s="14">
        <v>72</v>
      </c>
      <c r="B76" s="17"/>
      <c r="C76" s="17"/>
      <c r="D76" s="12" t="s">
        <v>135</v>
      </c>
    </row>
    <row r="77" spans="1:4" x14ac:dyDescent="0.4">
      <c r="A77" s="9">
        <v>73</v>
      </c>
      <c r="B77" s="17"/>
      <c r="C77" s="17"/>
      <c r="D77" s="12" t="s">
        <v>136</v>
      </c>
    </row>
    <row r="78" spans="1:4" x14ac:dyDescent="0.4">
      <c r="A78" s="9">
        <v>74</v>
      </c>
      <c r="B78" s="17"/>
      <c r="C78" s="17"/>
      <c r="D78" s="12" t="s">
        <v>137</v>
      </c>
    </row>
    <row r="79" spans="1:4" x14ac:dyDescent="0.4">
      <c r="A79" s="14">
        <v>75</v>
      </c>
      <c r="B79" s="17"/>
      <c r="C79" s="17"/>
      <c r="D79" s="12" t="s">
        <v>138</v>
      </c>
    </row>
    <row r="80" spans="1:4" x14ac:dyDescent="0.4">
      <c r="A80" s="9">
        <v>76</v>
      </c>
      <c r="B80" s="17"/>
      <c r="C80" s="18"/>
      <c r="D80" s="12" t="s">
        <v>139</v>
      </c>
    </row>
    <row r="81" spans="1:4" x14ac:dyDescent="0.4">
      <c r="A81" s="9">
        <v>77</v>
      </c>
      <c r="B81" s="17"/>
      <c r="C81" s="15" t="s">
        <v>140</v>
      </c>
      <c r="D81" s="12" t="s">
        <v>141</v>
      </c>
    </row>
    <row r="82" spans="1:4" x14ac:dyDescent="0.4">
      <c r="A82" s="14">
        <v>78</v>
      </c>
      <c r="B82" s="17"/>
      <c r="C82" s="17"/>
      <c r="D82" s="12" t="s">
        <v>142</v>
      </c>
    </row>
    <row r="83" spans="1:4" x14ac:dyDescent="0.4">
      <c r="A83" s="9">
        <v>79</v>
      </c>
      <c r="B83" s="17"/>
      <c r="C83" s="17"/>
      <c r="D83" s="12" t="s">
        <v>143</v>
      </c>
    </row>
    <row r="84" spans="1:4" x14ac:dyDescent="0.4">
      <c r="A84" s="9">
        <v>80</v>
      </c>
      <c r="B84" s="18"/>
      <c r="C84" s="18"/>
      <c r="D84" s="12" t="s">
        <v>144</v>
      </c>
    </row>
    <row r="85" spans="1:4" x14ac:dyDescent="0.4">
      <c r="A85" s="14">
        <v>81</v>
      </c>
      <c r="B85" s="15" t="s">
        <v>151</v>
      </c>
      <c r="C85" s="15" t="s">
        <v>152</v>
      </c>
      <c r="D85" s="12" t="s">
        <v>153</v>
      </c>
    </row>
    <row r="86" spans="1:4" x14ac:dyDescent="0.4">
      <c r="A86" s="9">
        <v>82</v>
      </c>
      <c r="B86" s="18"/>
      <c r="C86" s="20"/>
      <c r="D86" s="12" t="s">
        <v>154</v>
      </c>
    </row>
    <row r="87" spans="1:4" x14ac:dyDescent="0.4">
      <c r="A87" s="9">
        <v>83</v>
      </c>
      <c r="B87" s="15" t="s">
        <v>155</v>
      </c>
      <c r="C87" s="15" t="s">
        <v>156</v>
      </c>
      <c r="D87" s="12" t="s">
        <v>157</v>
      </c>
    </row>
    <row r="88" spans="1:4" x14ac:dyDescent="0.4">
      <c r="A88" s="14">
        <v>84</v>
      </c>
      <c r="B88" s="21"/>
      <c r="C88" s="21"/>
      <c r="D88" s="12" t="s">
        <v>158</v>
      </c>
    </row>
    <row r="89" spans="1:4" x14ac:dyDescent="0.4">
      <c r="A89" s="9">
        <v>85</v>
      </c>
      <c r="B89" s="21"/>
      <c r="C89" s="21"/>
      <c r="D89" s="12" t="s">
        <v>159</v>
      </c>
    </row>
    <row r="90" spans="1:4" x14ac:dyDescent="0.4">
      <c r="A90" s="9">
        <v>86</v>
      </c>
      <c r="B90" s="21"/>
      <c r="C90" s="21"/>
      <c r="D90" s="12" t="s">
        <v>160</v>
      </c>
    </row>
    <row r="91" spans="1:4" x14ac:dyDescent="0.4">
      <c r="A91" s="14">
        <v>87</v>
      </c>
      <c r="B91" s="21"/>
      <c r="C91" s="20"/>
      <c r="D91" s="12" t="s">
        <v>161</v>
      </c>
    </row>
    <row r="92" spans="1:4" x14ac:dyDescent="0.4">
      <c r="A92" s="9">
        <v>88</v>
      </c>
      <c r="B92" s="21"/>
      <c r="C92" s="15" t="s">
        <v>162</v>
      </c>
      <c r="D92" s="12" t="s">
        <v>163</v>
      </c>
    </row>
    <row r="93" spans="1:4" x14ac:dyDescent="0.4">
      <c r="A93" s="9">
        <v>89</v>
      </c>
      <c r="B93" s="21"/>
      <c r="C93" s="21"/>
      <c r="D93" s="12" t="s">
        <v>164</v>
      </c>
    </row>
    <row r="94" spans="1:4" x14ac:dyDescent="0.4">
      <c r="A94" s="14">
        <v>90</v>
      </c>
      <c r="B94" s="21"/>
      <c r="C94" s="20"/>
      <c r="D94" s="12" t="s">
        <v>165</v>
      </c>
    </row>
    <row r="95" spans="1:4" x14ac:dyDescent="0.4">
      <c r="A95" s="9">
        <v>91</v>
      </c>
      <c r="B95" s="21"/>
      <c r="C95" s="16" t="s">
        <v>166</v>
      </c>
      <c r="D95" s="12" t="s">
        <v>166</v>
      </c>
    </row>
    <row r="96" spans="1:4" x14ac:dyDescent="0.4">
      <c r="A96" s="9">
        <v>92</v>
      </c>
      <c r="B96" s="21"/>
      <c r="C96" s="15" t="s">
        <v>167</v>
      </c>
      <c r="D96" s="12" t="s">
        <v>168</v>
      </c>
    </row>
    <row r="97" spans="1:4" x14ac:dyDescent="0.4">
      <c r="A97" s="14">
        <v>93</v>
      </c>
      <c r="B97" s="21"/>
      <c r="C97" s="21"/>
      <c r="D97" s="12" t="s">
        <v>167</v>
      </c>
    </row>
    <row r="98" spans="1:4" x14ac:dyDescent="0.4">
      <c r="A98" s="9">
        <v>94</v>
      </c>
      <c r="B98" s="21"/>
      <c r="C98" s="20"/>
      <c r="D98" s="12" t="s">
        <v>169</v>
      </c>
    </row>
    <row r="99" spans="1:4" x14ac:dyDescent="0.4">
      <c r="A99" s="9">
        <v>95</v>
      </c>
      <c r="B99" s="21"/>
      <c r="C99" s="15" t="s">
        <v>170</v>
      </c>
      <c r="D99" s="12" t="s">
        <v>171</v>
      </c>
    </row>
    <row r="100" spans="1:4" x14ac:dyDescent="0.4">
      <c r="A100" s="14">
        <v>96</v>
      </c>
      <c r="B100" s="21"/>
      <c r="C100" s="20"/>
      <c r="D100" s="12" t="s">
        <v>172</v>
      </c>
    </row>
    <row r="101" spans="1:4" x14ac:dyDescent="0.4">
      <c r="A101" s="9">
        <v>97</v>
      </c>
      <c r="B101" s="21"/>
      <c r="C101" s="15" t="s">
        <v>173</v>
      </c>
      <c r="D101" s="12" t="s">
        <v>174</v>
      </c>
    </row>
    <row r="102" spans="1:4" x14ac:dyDescent="0.4">
      <c r="A102" s="9">
        <v>98</v>
      </c>
      <c r="B102" s="21"/>
      <c r="C102" s="21"/>
      <c r="D102" s="12" t="s">
        <v>175</v>
      </c>
    </row>
    <row r="103" spans="1:4" x14ac:dyDescent="0.4">
      <c r="A103" s="14">
        <v>99</v>
      </c>
      <c r="B103" s="21"/>
      <c r="C103" s="21"/>
      <c r="D103" s="12" t="s">
        <v>176</v>
      </c>
    </row>
    <row r="104" spans="1:4" x14ac:dyDescent="0.4">
      <c r="A104" s="9">
        <v>100</v>
      </c>
      <c r="B104" s="21"/>
      <c r="C104" s="21"/>
      <c r="D104" s="12" t="s">
        <v>177</v>
      </c>
    </row>
    <row r="105" spans="1:4" x14ac:dyDescent="0.4">
      <c r="A105" s="9">
        <v>101</v>
      </c>
      <c r="B105" s="21"/>
      <c r="C105" s="20"/>
      <c r="D105" s="12" t="s">
        <v>178</v>
      </c>
    </row>
    <row r="106" spans="1:4" x14ac:dyDescent="0.4">
      <c r="A106" s="14">
        <v>102</v>
      </c>
      <c r="B106" s="21"/>
      <c r="C106" s="16" t="s">
        <v>179</v>
      </c>
      <c r="D106" s="12" t="s">
        <v>180</v>
      </c>
    </row>
    <row r="107" spans="1:4" x14ac:dyDescent="0.4">
      <c r="A107" s="9">
        <v>103</v>
      </c>
      <c r="B107" s="21"/>
      <c r="C107" s="15" t="s">
        <v>181</v>
      </c>
      <c r="D107" s="12" t="s">
        <v>182</v>
      </c>
    </row>
    <row r="108" spans="1:4" x14ac:dyDescent="0.4">
      <c r="A108" s="9">
        <v>104</v>
      </c>
      <c r="B108" s="21"/>
      <c r="C108" s="21"/>
      <c r="D108" s="12" t="s">
        <v>183</v>
      </c>
    </row>
    <row r="109" spans="1:4" x14ac:dyDescent="0.4">
      <c r="A109" s="14">
        <v>105</v>
      </c>
      <c r="B109" s="21"/>
      <c r="C109" s="21"/>
      <c r="D109" s="12" t="s">
        <v>184</v>
      </c>
    </row>
    <row r="110" spans="1:4" x14ac:dyDescent="0.4">
      <c r="A110" s="9">
        <v>106</v>
      </c>
      <c r="B110" s="21"/>
      <c r="C110" s="21"/>
      <c r="D110" s="12" t="s">
        <v>181</v>
      </c>
    </row>
    <row r="111" spans="1:4" x14ac:dyDescent="0.4">
      <c r="A111" s="9">
        <v>107</v>
      </c>
      <c r="B111" s="21"/>
      <c r="C111" s="21"/>
      <c r="D111" s="12" t="s">
        <v>185</v>
      </c>
    </row>
    <row r="112" spans="1:4" x14ac:dyDescent="0.4">
      <c r="A112" s="14">
        <v>108</v>
      </c>
      <c r="B112" s="21"/>
      <c r="C112" s="20"/>
      <c r="D112" s="12" t="s">
        <v>186</v>
      </c>
    </row>
    <row r="113" spans="1:4" x14ac:dyDescent="0.4">
      <c r="A113" s="9">
        <v>109</v>
      </c>
      <c r="B113" s="21"/>
      <c r="C113" s="16" t="s">
        <v>187</v>
      </c>
      <c r="D113" s="12" t="s">
        <v>188</v>
      </c>
    </row>
    <row r="114" spans="1:4" x14ac:dyDescent="0.4">
      <c r="A114" s="9">
        <v>110</v>
      </c>
      <c r="B114" s="21"/>
      <c r="C114" s="15" t="s">
        <v>189</v>
      </c>
      <c r="D114" s="12" t="s">
        <v>190</v>
      </c>
    </row>
    <row r="115" spans="1:4" x14ac:dyDescent="0.4">
      <c r="A115" s="14">
        <v>111</v>
      </c>
      <c r="B115" s="21"/>
      <c r="C115" s="20"/>
      <c r="D115" s="12" t="s">
        <v>191</v>
      </c>
    </row>
    <row r="116" spans="1:4" x14ac:dyDescent="0.4">
      <c r="A116" s="9">
        <v>112</v>
      </c>
      <c r="B116" s="21"/>
      <c r="C116" s="15" t="s">
        <v>192</v>
      </c>
      <c r="D116" s="12" t="s">
        <v>193</v>
      </c>
    </row>
    <row r="117" spans="1:4" x14ac:dyDescent="0.4">
      <c r="A117" s="9">
        <v>113</v>
      </c>
      <c r="B117" s="21"/>
      <c r="C117" s="20"/>
      <c r="D117" s="12" t="s">
        <v>194</v>
      </c>
    </row>
    <row r="118" spans="1:4" x14ac:dyDescent="0.4">
      <c r="A118" s="14">
        <v>114</v>
      </c>
      <c r="B118" s="21"/>
      <c r="C118" s="15" t="s">
        <v>195</v>
      </c>
      <c r="D118" s="12" t="s">
        <v>196</v>
      </c>
    </row>
    <row r="119" spans="1:4" x14ac:dyDescent="0.4">
      <c r="A119" s="9">
        <v>115</v>
      </c>
      <c r="B119" s="20"/>
      <c r="C119" s="20"/>
      <c r="D119" s="12" t="s">
        <v>197</v>
      </c>
    </row>
    <row r="120" spans="1:4" x14ac:dyDescent="0.4">
      <c r="A120" s="9">
        <v>116</v>
      </c>
      <c r="B120" s="16" t="s">
        <v>205</v>
      </c>
      <c r="C120" s="16" t="s">
        <v>206</v>
      </c>
      <c r="D120" s="12" t="s">
        <v>207</v>
      </c>
    </row>
    <row r="121" spans="1:4" x14ac:dyDescent="0.4">
      <c r="A121" s="10" t="s">
        <v>7</v>
      </c>
      <c r="B121" s="19">
        <f>COUNTA(B49:B120)</f>
        <v>7</v>
      </c>
      <c r="C121" s="19">
        <f t="shared" ref="C121:D121" si="1">COUNTA(C49:C120)</f>
        <v>26</v>
      </c>
      <c r="D121" s="6">
        <f t="shared" si="1"/>
        <v>72</v>
      </c>
    </row>
    <row r="122" spans="1:4" x14ac:dyDescent="0.4">
      <c r="A122" s="9">
        <v>117</v>
      </c>
      <c r="B122" s="15" t="s">
        <v>67</v>
      </c>
      <c r="C122" s="15" t="s">
        <v>68</v>
      </c>
      <c r="D122" s="12" t="s">
        <v>69</v>
      </c>
    </row>
    <row r="123" spans="1:4" x14ac:dyDescent="0.4">
      <c r="A123" s="9">
        <v>118</v>
      </c>
      <c r="B123" s="21"/>
      <c r="C123" s="20"/>
      <c r="D123" s="12" t="s">
        <v>70</v>
      </c>
    </row>
    <row r="124" spans="1:4" x14ac:dyDescent="0.4">
      <c r="A124" s="9">
        <v>119</v>
      </c>
      <c r="B124" s="21"/>
      <c r="C124" s="15" t="s">
        <v>71</v>
      </c>
      <c r="D124" s="12" t="s">
        <v>72</v>
      </c>
    </row>
    <row r="125" spans="1:4" x14ac:dyDescent="0.4">
      <c r="A125" s="9">
        <v>120</v>
      </c>
      <c r="B125" s="21"/>
      <c r="C125" s="21"/>
      <c r="D125" s="12" t="s">
        <v>73</v>
      </c>
    </row>
    <row r="126" spans="1:4" x14ac:dyDescent="0.4">
      <c r="A126" s="9">
        <v>121</v>
      </c>
      <c r="B126" s="20"/>
      <c r="C126" s="20"/>
      <c r="D126" s="12" t="s">
        <v>74</v>
      </c>
    </row>
    <row r="127" spans="1:4" x14ac:dyDescent="0.4">
      <c r="A127" s="9">
        <v>122</v>
      </c>
      <c r="B127" s="15" t="s">
        <v>16</v>
      </c>
      <c r="C127" s="16" t="s">
        <v>17</v>
      </c>
      <c r="D127" s="12" t="s">
        <v>18</v>
      </c>
    </row>
    <row r="128" spans="1:4" x14ac:dyDescent="0.4">
      <c r="A128" s="9">
        <v>123</v>
      </c>
      <c r="B128" s="21"/>
      <c r="C128" s="15" t="s">
        <v>19</v>
      </c>
      <c r="D128" s="12" t="s">
        <v>20</v>
      </c>
    </row>
    <row r="129" spans="1:4" x14ac:dyDescent="0.4">
      <c r="A129" s="9">
        <v>124</v>
      </c>
      <c r="B129" s="20"/>
      <c r="C129" s="20"/>
      <c r="D129" s="12" t="s">
        <v>21</v>
      </c>
    </row>
    <row r="130" spans="1:4" x14ac:dyDescent="0.4">
      <c r="A130" s="9">
        <v>125</v>
      </c>
      <c r="B130" s="15" t="s">
        <v>111</v>
      </c>
      <c r="C130" s="15" t="s">
        <v>112</v>
      </c>
      <c r="D130" s="12" t="s">
        <v>113</v>
      </c>
    </row>
    <row r="131" spans="1:4" x14ac:dyDescent="0.4">
      <c r="A131" s="9">
        <v>126</v>
      </c>
      <c r="B131" s="21"/>
      <c r="C131" s="21"/>
      <c r="D131" s="12" t="s">
        <v>114</v>
      </c>
    </row>
    <row r="132" spans="1:4" x14ac:dyDescent="0.4">
      <c r="A132" s="9">
        <v>127</v>
      </c>
      <c r="B132" s="20"/>
      <c r="C132" s="20"/>
      <c r="D132" s="12" t="s">
        <v>115</v>
      </c>
    </row>
    <row r="133" spans="1:4" x14ac:dyDescent="0.4">
      <c r="A133" s="10" t="s">
        <v>209</v>
      </c>
      <c r="B133" s="19">
        <f>COUNTA(B122:B132)</f>
        <v>3</v>
      </c>
      <c r="C133" s="19">
        <f t="shared" ref="C133:D133" si="2">COUNTA(C122:C132)</f>
        <v>5</v>
      </c>
      <c r="D133" s="6">
        <f t="shared" si="2"/>
        <v>11</v>
      </c>
    </row>
    <row r="134" spans="1:4" x14ac:dyDescent="0.4">
      <c r="A134" s="9">
        <v>128</v>
      </c>
      <c r="B134" s="16" t="s">
        <v>148</v>
      </c>
      <c r="C134" s="16" t="s">
        <v>149</v>
      </c>
      <c r="D134" s="12" t="s">
        <v>150</v>
      </c>
    </row>
    <row r="135" spans="1:4" x14ac:dyDescent="0.4">
      <c r="A135" s="9">
        <v>129</v>
      </c>
      <c r="B135" s="15" t="s">
        <v>99</v>
      </c>
      <c r="C135" s="16" t="s">
        <v>100</v>
      </c>
      <c r="D135" s="12" t="s">
        <v>100</v>
      </c>
    </row>
    <row r="136" spans="1:4" x14ac:dyDescent="0.4">
      <c r="A136" s="9">
        <v>130</v>
      </c>
      <c r="B136" s="20"/>
      <c r="C136" s="16" t="s">
        <v>101</v>
      </c>
      <c r="D136" s="12" t="s">
        <v>102</v>
      </c>
    </row>
    <row r="137" spans="1:4" x14ac:dyDescent="0.4">
      <c r="A137" s="9">
        <v>131</v>
      </c>
      <c r="B137" s="16" t="s">
        <v>35</v>
      </c>
      <c r="C137" s="16" t="s">
        <v>198</v>
      </c>
      <c r="D137" s="12" t="s">
        <v>199</v>
      </c>
    </row>
    <row r="138" spans="1:4" x14ac:dyDescent="0.4">
      <c r="A138" s="10" t="s">
        <v>210</v>
      </c>
      <c r="B138" s="19">
        <f>COUNTA(B134:B137)</f>
        <v>3</v>
      </c>
      <c r="C138" s="19">
        <f t="shared" ref="C138:D138" si="3">COUNTA(C134:C137)</f>
        <v>4</v>
      </c>
      <c r="D138" s="6">
        <f t="shared" si="3"/>
        <v>4</v>
      </c>
    </row>
    <row r="139" spans="1:4" x14ac:dyDescent="0.4">
      <c r="A139" s="9">
        <v>132</v>
      </c>
      <c r="B139" s="16" t="s">
        <v>145</v>
      </c>
      <c r="C139" s="16" t="s">
        <v>146</v>
      </c>
      <c r="D139" s="12" t="s">
        <v>147</v>
      </c>
    </row>
    <row r="140" spans="1:4" x14ac:dyDescent="0.4">
      <c r="A140" s="9">
        <v>133</v>
      </c>
      <c r="B140" s="15" t="s">
        <v>92</v>
      </c>
      <c r="C140" s="15" t="s">
        <v>93</v>
      </c>
      <c r="D140" s="12" t="s">
        <v>94</v>
      </c>
    </row>
    <row r="141" spans="1:4" x14ac:dyDescent="0.4">
      <c r="A141" s="9">
        <v>134</v>
      </c>
      <c r="B141" s="17"/>
      <c r="C141" s="21"/>
      <c r="D141" s="12" t="s">
        <v>95</v>
      </c>
    </row>
    <row r="142" spans="1:4" x14ac:dyDescent="0.4">
      <c r="A142" s="9">
        <v>135</v>
      </c>
      <c r="B142" s="17"/>
      <c r="C142" s="20"/>
      <c r="D142" s="12" t="s">
        <v>96</v>
      </c>
    </row>
    <row r="143" spans="1:4" x14ac:dyDescent="0.4">
      <c r="A143" s="9">
        <v>136</v>
      </c>
      <c r="B143" s="18"/>
      <c r="C143" s="16" t="s">
        <v>97</v>
      </c>
      <c r="D143" s="12" t="s">
        <v>98</v>
      </c>
    </row>
    <row r="144" spans="1:4" x14ac:dyDescent="0.4">
      <c r="A144" s="10" t="s">
        <v>211</v>
      </c>
      <c r="B144" s="6">
        <f>COUNTA(B139:B143)</f>
        <v>2</v>
      </c>
      <c r="C144" s="6">
        <f t="shared" ref="C144:D144" si="4">COUNTA(C139:C143)</f>
        <v>3</v>
      </c>
      <c r="D144" s="6">
        <f t="shared" si="4"/>
        <v>5</v>
      </c>
    </row>
    <row r="145" spans="1:4" x14ac:dyDescent="0.4">
      <c r="A145" s="11" t="s">
        <v>5</v>
      </c>
      <c r="B145" s="13">
        <f>B48+B121+B133+B138+B144</f>
        <v>20</v>
      </c>
      <c r="C145" s="13">
        <f t="shared" ref="C145:D145" si="5">C48+C121+C133+C138+C144</f>
        <v>54</v>
      </c>
      <c r="D145" s="13">
        <f t="shared" si="5"/>
        <v>136</v>
      </c>
    </row>
  </sheetData>
  <autoFilter ref="A3:D30" xr:uid="{08C9DB3E-1548-495D-8361-F76574268901}"/>
  <mergeCells count="49">
    <mergeCell ref="B4:B7"/>
    <mergeCell ref="C6:C7"/>
    <mergeCell ref="B23:B24"/>
    <mergeCell ref="B21:B22"/>
    <mergeCell ref="C21:C22"/>
    <mergeCell ref="C16:C20"/>
    <mergeCell ref="B8:B20"/>
    <mergeCell ref="C11:C15"/>
    <mergeCell ref="C8:C10"/>
    <mergeCell ref="C46:C47"/>
    <mergeCell ref="C38:C44"/>
    <mergeCell ref="C35:C37"/>
    <mergeCell ref="B25:B47"/>
    <mergeCell ref="C25:C28"/>
    <mergeCell ref="C29:C33"/>
    <mergeCell ref="B57:B58"/>
    <mergeCell ref="B49:B56"/>
    <mergeCell ref="C49:C53"/>
    <mergeCell ref="C55:C56"/>
    <mergeCell ref="C61:C62"/>
    <mergeCell ref="C85:C86"/>
    <mergeCell ref="B85:B86"/>
    <mergeCell ref="B61:B84"/>
    <mergeCell ref="B59:B60"/>
    <mergeCell ref="C63:C72"/>
    <mergeCell ref="C73:C74"/>
    <mergeCell ref="C75:C80"/>
    <mergeCell ref="C81:C84"/>
    <mergeCell ref="C99:C100"/>
    <mergeCell ref="C101:C105"/>
    <mergeCell ref="C107:C112"/>
    <mergeCell ref="C114:C115"/>
    <mergeCell ref="C116:C117"/>
    <mergeCell ref="A1:D1"/>
    <mergeCell ref="B140:B143"/>
    <mergeCell ref="C140:C142"/>
    <mergeCell ref="B135:B136"/>
    <mergeCell ref="B130:B132"/>
    <mergeCell ref="C130:C132"/>
    <mergeCell ref="C128:C129"/>
    <mergeCell ref="B127:B129"/>
    <mergeCell ref="B122:B126"/>
    <mergeCell ref="C124:C126"/>
    <mergeCell ref="C122:C123"/>
    <mergeCell ref="C118:C119"/>
    <mergeCell ref="B87:B119"/>
    <mergeCell ref="C87:C91"/>
    <mergeCell ref="C92:C94"/>
    <mergeCell ref="C96:C98"/>
  </mergeCells>
  <printOptions horizontalCentered="1"/>
  <pageMargins left="0.3" right="0.3" top="0.61" bottom="0.37" header="0.1" footer="0.1"/>
  <pageSetup paperSize="9" scale="69" fitToHeight="0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ประปาท้องถิ่น</vt:lpstr>
      <vt:lpstr>ประปาท้องถิ่น!Print_Area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Tuck</cp:lastModifiedBy>
  <dcterms:created xsi:type="dcterms:W3CDTF">2021-10-28T08:10:19Z</dcterms:created>
  <dcterms:modified xsi:type="dcterms:W3CDTF">2022-11-02T15:55:06Z</dcterms:modified>
</cp:coreProperties>
</file>